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<sst xmlns="http://schemas.openxmlformats.org/spreadsheetml/2006/main" count="103" uniqueCount="59">
  <si>
    <t>工事費内訳書</t>
  </si>
  <si>
    <t>住　　　　所</t>
  </si>
  <si>
    <t>商号又は名称</t>
  </si>
  <si>
    <t>代 表 者 名</t>
  </si>
  <si>
    <t>工 事 名</t>
  </si>
  <si>
    <t>Ｒ１徳土　徳島小松島港（赤石地区）　小・和田島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</si>
  <si>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</si>
  <si>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</si>
  <si>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</si>
  <si>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</si>
  <si>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</si>
  <si>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</si>
  <si>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</si>
  <si>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</si>
  <si>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</si>
  <si>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</si>
  <si>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</si>
  <si>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掘削
　(夜間)</t>
  </si>
  <si>
    <t>土砂等運搬</t>
  </si>
  <si>
    <t xml:space="preserve">路床改良工　</t>
  </si>
  <si>
    <t xml:space="preserve">作業土工　</t>
  </si>
  <si>
    <t>不陸整正　
　(夜間)</t>
  </si>
  <si>
    <t>m2</t>
  </si>
  <si>
    <t xml:space="preserve">段差変形抑制工　　</t>
  </si>
  <si>
    <t>変形抑制工
　(夜間)</t>
  </si>
  <si>
    <t>流入防止工
　(夜間)</t>
  </si>
  <si>
    <t>基礎置換盛土工
　(夜間)</t>
  </si>
  <si>
    <t>舗装工</t>
  </si>
  <si>
    <t>舗装打換え工</t>
  </si>
  <si>
    <t>舗装版切断</t>
  </si>
  <si>
    <t>汚泥処分</t>
  </si>
  <si>
    <t>舗装版破砕
　(夜間)</t>
  </si>
  <si>
    <t>殻運搬</t>
  </si>
  <si>
    <t>殻処分</t>
  </si>
  <si>
    <t>下層路盤
　(夜間)</t>
  </si>
  <si>
    <t>上層路盤
　(夜間)</t>
  </si>
  <si>
    <t>基層
　(夜間)</t>
  </si>
  <si>
    <t>表層
　(夜間)</t>
  </si>
  <si>
    <t>区画線工</t>
  </si>
  <si>
    <t>溶融式区画線
　(中央線)</t>
  </si>
  <si>
    <t>m</t>
  </si>
  <si>
    <t>溶融式区画線
　(外側線)</t>
  </si>
  <si>
    <t>溶融式区画線
　(車道境界線)</t>
  </si>
  <si>
    <t>溶融式区画線
　(指導停止線)</t>
  </si>
  <si>
    <t>溶融式区画線
　(導流帯)</t>
  </si>
  <si>
    <t>仮設工</t>
  </si>
  <si>
    <t>交通管理工</t>
  </si>
  <si>
    <t>交通誘導警備員
　(夜間,B)</t>
  </si>
  <si>
    <t>交通誘導警備員
　(B)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</si>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</sst>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G11+G15+G22+G33+G42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3400.0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2120.0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4224.0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22</v>
      </c>
      <c r="F20" s="13" t="n">
        <v>2324.0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1200.0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16</v>
      </c>
      <c r="F25" s="14" t="n">
        <v>0.8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2120.0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16</v>
      </c>
      <c r="F27" s="13" t="n">
        <v>212.0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212.0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22</v>
      </c>
      <c r="F29" s="13" t="n">
        <v>2120.0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22</v>
      </c>
      <c r="F30" s="13" t="n">
        <v>2120.0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2120.0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22</v>
      </c>
      <c r="F32" s="13" t="n">
        <v>2120.0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G35+G36+G37+G38+G39+G40+G41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40</v>
      </c>
      <c r="F36" s="13" t="n">
        <v>60.0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40</v>
      </c>
      <c r="F37" s="13" t="n">
        <v>320.0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40</v>
      </c>
      <c r="F38" s="13" t="n">
        <v>16.0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40</v>
      </c>
      <c r="F39" s="13" t="n">
        <v>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40</v>
      </c>
      <c r="F40" s="13" t="n">
        <v>130.0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40</v>
      </c>
      <c r="F41" s="13" t="n">
        <v>69.0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45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46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47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49</v>
      </c>
      <c r="B46" s="11"/>
      <c r="C46" s="11"/>
      <c r="D46" s="11"/>
      <c r="E46" s="12" t="s">
        <v>13</v>
      </c>
      <c r="F46" s="13" t="n">
        <v>1.0</v>
      </c>
      <c r="G46" s="15">
        <f>G11+G15+G22+G33+G42</f>
      </c>
      <c r="I46" s="17" t="n">
        <v>37.0</v>
      </c>
      <c r="J46" s="18" t="n">
        <v>20.0</v>
      </c>
    </row>
    <row r="47" ht="42.0" customHeight="true">
      <c r="A47" s="10" t="s">
        <v>50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200.0</v>
      </c>
    </row>
    <row r="48" ht="42.0" customHeight="true">
      <c r="A48" s="10"/>
      <c r="B48" s="11" t="s">
        <v>51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52</v>
      </c>
      <c r="B49" s="11"/>
      <c r="C49" s="11"/>
      <c r="D49" s="11"/>
      <c r="E49" s="12" t="s">
        <v>13</v>
      </c>
      <c r="F49" s="13" t="n">
        <v>1.0</v>
      </c>
      <c r="G49" s="15">
        <f>G46+G47</f>
      </c>
      <c r="I49" s="17" t="n">
        <v>40.0</v>
      </c>
      <c r="J49" s="18"/>
    </row>
    <row r="50" ht="42.0" customHeight="true">
      <c r="A50" s="10"/>
      <c r="B50" s="11" t="s">
        <v>53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54</v>
      </c>
      <c r="B51" s="11"/>
      <c r="C51" s="11"/>
      <c r="D51" s="11"/>
      <c r="E51" s="12" t="s">
        <v>13</v>
      </c>
      <c r="F51" s="13" t="n">
        <v>1.0</v>
      </c>
      <c r="G51" s="15">
        <f>G46+G47+G50</f>
      </c>
      <c r="I51" s="17" t="n">
        <v>42.0</v>
      </c>
      <c r="J51" s="18"/>
    </row>
    <row r="52" ht="42.0" customHeight="true">
      <c r="A52" s="10"/>
      <c r="B52" s="11" t="s">
        <v>55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56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57</v>
      </c>
      <c r="B54" s="20"/>
      <c r="C54" s="20"/>
      <c r="D54" s="20"/>
      <c r="E54" s="21" t="s">
        <v>58</v>
      </c>
      <c r="F54" s="22" t="s">
        <v>58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D39"/>
    <mergeCell ref="D40"/>
    <mergeCell ref="D41"/>
    <mergeCell ref="B42:D42"/>
    <mergeCell ref="C43:D43"/>
    <mergeCell ref="D44"/>
    <mergeCell ref="D45"/>
    <mergeCell ref="A46:D46"/>
    <mergeCell ref="A47: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2019-09-26T08:46:05Z</dcterms:created>
  <dc:creator>Apache POI</dc:creator>
</cp:coreProperties>
</file>